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738890EC-1829-4588-B34B-19234D47548B}" xr6:coauthVersionLast="47" xr6:coauthVersionMax="47" xr10:uidLastSave="{00000000-0000-0000-0000-000000000000}"/>
  <bookViews>
    <workbookView xWindow="-120" yWindow="-120" windowWidth="29040" windowHeight="15840" xr2:uid="{E29B2171-FD5C-4053-B788-FF2017ADFDD3}"/>
  </bookViews>
  <sheets>
    <sheet name="9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'9.3.1'!#REF!</definedName>
    <definedName name="\A">#REF!</definedName>
    <definedName name="\B" localSheetId="0">#REF!</definedName>
    <definedName name="\B">#REF!</definedName>
    <definedName name="\C" localSheetId="0">'9.3.1'!#REF!</definedName>
    <definedName name="\C">#REF!</definedName>
    <definedName name="\D">'[2]19.11-12'!$B$51</definedName>
    <definedName name="\G" localSheetId="0">'9.3.1'!#REF!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'9.3.1'!$A$1:$I$74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'9.3.1'!$A$20:$H$51</definedName>
    <definedName name="Imprimir_área_IM">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<sst xmlns="http://schemas.openxmlformats.org/spreadsheetml/2006/main" count="16" uniqueCount="16">
  <si>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MEDIOS DE PRODUCCIÓN</t>
  </si>
  <si>
    <t>9.3.1. FITOSANITARIOS: Serie histórica del consumo según clases</t>
  </si>
  <si>
    <t>Valores corrientes a precios básicos (millones de euros)</t>
  </si>
  <si>
    <t xml:space="preserve"> (Metodología SEC-95 hasta 2013 y SEC-2010 de 2014 en adelante)</t>
  </si>
  <si>
    <t>Años</t>
  </si>
  <si>
    <t>Insecticidas</t>
  </si>
  <si>
    <t>Acaricidas</t>
  </si>
  <si>
    <t>Nematicidas</t>
  </si>
  <si>
    <t>Fungicidas</t>
  </si>
  <si>
    <t>Herbicidas</t>
  </si>
  <si>
    <t>Varios</t>
  </si>
  <si>
    <t>Total</t>
  </si>
  <si>
    <t>2021 (A)</t>
  </si>
  <si>
    <t>2022 (E)</t>
  </si>
  <si>
    <t xml:space="preserve">(A) Avance 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</si>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</sst>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_;\–#,##0.00__;0.00__;@__"/>
    <numFmt numFmtId="165" formatCode="#,##0\ _P_t_s"/>
  </numFmts>
  <fonts count="10">
    <font>
      <sz val="10"/>
      <name val="Arial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b/>
      <sz val="11"/>
      <name val="Klinic Slab Book"/>
      <family val="3"/>
    </font>
    <font>
      <b/>
      <sz val="11"/>
      <name val="Arial"/>
      <family val="2"/>
    </font>
    <font>
      <sz val="12"/>
      <name val="Klinic Slab Book"/>
      <family val="3"/>
    </font>
    <font>
      <b/>
      <sz val="10"/>
      <name val="Ubuntu"/>
      <family val="2"/>
    </font>
    <font>
      <sz val="10"/>
      <name val="Arial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3">
    <xf numFmtId="0" fontId="0" fillId="2" borderId="0"/>
    <xf numFmtId="0" fontId="1" fillId="0" borderId="0"/>
    <xf numFmtId="37" fontId="1" fillId="0" borderId="0"/>
  </cellStyleXfs>
  <cellXfs count="33">
    <xf numFmtId="0" fontId="0" fillId="2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/>
    <xf numFmtId="0" fontId="5" fillId="0" borderId="0" xfId="1" applyFont="1"/>
    <xf numFmtId="0" fontId="6" fillId="0" borderId="0" xfId="1" quotePrefix="1" applyFont="1" applyAlignment="1">
      <alignment horizontal="center"/>
    </xf>
    <xf numFmtId="0" fontId="6" fillId="0" borderId="0" xfId="1" applyFont="1" applyAlignment="1">
      <alignment horizontal="center"/>
    </xf>
    <xf numFmtId="0" fontId="5" fillId="0" borderId="0" xfId="1" applyFont="1" applyAlignment="1">
      <alignment horizontal="center"/>
    </xf>
    <xf numFmtId="0" fontId="6" fillId="2" borderId="0" xfId="0" applyFont="1" applyAlignment="1">
      <alignment horizontal="center" wrapText="1"/>
    </xf>
    <xf numFmtId="0" fontId="7" fillId="3" borderId="1" xfId="1" applyFont="1" applyFill="1" applyBorder="1" applyAlignment="1">
      <alignment horizontal="center" vertical="center"/>
    </xf>
    <xf numFmtId="0" fontId="7" fillId="3" borderId="2" xfId="1" applyFont="1" applyFill="1" applyBorder="1" applyAlignment="1">
      <alignment horizontal="center" vertical="center"/>
    </xf>
    <xf numFmtId="0" fontId="7" fillId="3" borderId="3" xfId="1" applyFont="1" applyFill="1" applyBorder="1" applyAlignment="1">
      <alignment horizontal="center" vertical="center"/>
    </xf>
    <xf numFmtId="0" fontId="8" fillId="0" borderId="0" xfId="1" applyFont="1"/>
    <xf numFmtId="0" fontId="7" fillId="3" borderId="4" xfId="1" applyFont="1" applyFill="1" applyBorder="1" applyAlignment="1">
      <alignment horizontal="center" vertical="center"/>
    </xf>
    <xf numFmtId="0" fontId="7" fillId="3" borderId="5" xfId="1" applyFont="1" applyFill="1" applyBorder="1" applyAlignment="1">
      <alignment horizontal="center" vertical="center"/>
    </xf>
    <xf numFmtId="0" fontId="7" fillId="3" borderId="6" xfId="1" applyFont="1" applyFill="1" applyBorder="1" applyAlignment="1">
      <alignment horizontal="center" vertical="center"/>
    </xf>
    <xf numFmtId="1" fontId="9" fillId="0" borderId="7" xfId="1" applyNumberFormat="1" applyFont="1" applyBorder="1" applyAlignment="1">
      <alignment horizontal="left"/>
    </xf>
    <xf numFmtId="164" fontId="9" fillId="2" borderId="8" xfId="0" applyNumberFormat="1" applyFont="1" applyBorder="1" applyAlignment="1">
      <alignment horizontal="right"/>
    </xf>
    <xf numFmtId="164" fontId="9" fillId="2" borderId="9" xfId="0" applyNumberFormat="1" applyFont="1" applyBorder="1" applyAlignment="1">
      <alignment horizontal="right"/>
    </xf>
    <xf numFmtId="1" fontId="9" fillId="0" borderId="10" xfId="1" applyNumberFormat="1" applyFont="1" applyBorder="1" applyAlignment="1">
      <alignment horizontal="left"/>
    </xf>
    <xf numFmtId="164" fontId="9" fillId="2" borderId="11" xfId="0" applyNumberFormat="1" applyFont="1" applyBorder="1" applyAlignment="1">
      <alignment horizontal="right"/>
    </xf>
    <xf numFmtId="164" fontId="9" fillId="2" borderId="12" xfId="0" applyNumberFormat="1" applyFont="1" applyBorder="1" applyAlignment="1">
      <alignment horizontal="right"/>
    </xf>
    <xf numFmtId="37" fontId="8" fillId="0" borderId="0" xfId="1" applyNumberFormat="1" applyFont="1"/>
    <xf numFmtId="1" fontId="9" fillId="0" borderId="10" xfId="1" quotePrefix="1" applyNumberFormat="1" applyFont="1" applyBorder="1" applyAlignment="1">
      <alignment horizontal="left"/>
    </xf>
    <xf numFmtId="1" fontId="9" fillId="0" borderId="13" xfId="1" quotePrefix="1" applyNumberFormat="1" applyFont="1" applyBorder="1" applyAlignment="1">
      <alignment horizontal="left"/>
    </xf>
    <xf numFmtId="164" fontId="9" fillId="2" borderId="14" xfId="0" applyNumberFormat="1" applyFont="1" applyBorder="1" applyAlignment="1">
      <alignment horizontal="right"/>
    </xf>
    <xf numFmtId="164" fontId="9" fillId="2" borderId="15" xfId="0" applyNumberFormat="1" applyFont="1" applyBorder="1" applyAlignment="1">
      <alignment horizontal="right"/>
    </xf>
    <xf numFmtId="0" fontId="9" fillId="2" borderId="0" xfId="0" applyFont="1"/>
    <xf numFmtId="0" fontId="8" fillId="2" borderId="0" xfId="0" applyFont="1"/>
    <xf numFmtId="4" fontId="9" fillId="0" borderId="0" xfId="2" applyNumberFormat="1" applyFont="1" applyAlignment="1">
      <alignment horizontal="left" vertical="center"/>
    </xf>
    <xf numFmtId="0" fontId="8" fillId="0" borderId="0" xfId="1" applyFont="1" applyAlignment="1">
      <alignment horizontal="center"/>
    </xf>
    <xf numFmtId="37" fontId="8" fillId="0" borderId="0" xfId="1" applyNumberFormat="1" applyFont="1" applyAlignment="1">
      <alignment horizontal="center"/>
    </xf>
    <xf numFmtId="165" fontId="8" fillId="0" borderId="0" xfId="1" applyNumberFormat="1" applyFont="1" applyAlignment="1">
      <alignment horizontal="center"/>
    </xf>
  </cellXfs>
  <cellStyles count="3">
    <cellStyle name="Normal" xfId="0" builtinId="0"/>
    <cellStyle name="Normal_MEDPRO8" xfId="1" xr:uid="{1EEF1F60-64CC-4792-9DBE-BB3493D40E49}"/>
    <cellStyle name="Normal_MEPRO3" xfId="2" xr:uid="{E19BF583-A8FF-43CA-9CEA-36119409B8A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de fitosanitarios (millones de euros)</a:t>
            </a:r>
          </a:p>
        </c:rich>
      </c:tx>
      <c:layout>
        <c:manualLayout>
          <c:xMode val="edge"/>
          <c:yMode val="edge"/>
          <c:x val="0.25246936475750242"/>
          <c:y val="8.047773440084687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208588957055212E-2"/>
          <c:y val="0.20051413881748176"/>
          <c:w val="0.89815950920245358"/>
          <c:h val="0.70694087403599204"/>
        </c:manualLayout>
      </c:layout>
      <c:lineChart>
        <c:grouping val="standard"/>
        <c:varyColors val="0"/>
        <c:ser>
          <c:idx val="0"/>
          <c:order val="0"/>
          <c:tx>
            <c:v>fitosanitarios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'9.3.1'!$A$10:$A$20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 (A)</c:v>
                </c:pt>
                <c:pt idx="10">
                  <c:v>2022 (E)</c:v>
                </c:pt>
              </c:strCache>
            </c:strRef>
          </c:cat>
          <c:val>
            <c:numRef>
              <c:f>'9.3.1'!$H$10:$H$20</c:f>
              <c:numCache>
                <c:formatCode>#,##0.00__;\–#,##0.00__;0.00__;@__</c:formatCode>
                <c:ptCount val="11"/>
                <c:pt idx="0">
                  <c:v>744.23054400000001</c:v>
                </c:pt>
                <c:pt idx="1">
                  <c:v>857.44274199999995</c:v>
                </c:pt>
                <c:pt idx="2">
                  <c:v>975.80157999999994</c:v>
                </c:pt>
                <c:pt idx="3">
                  <c:v>1036.2742720000001</c:v>
                </c:pt>
                <c:pt idx="4">
                  <c:v>1086.926543</c:v>
                </c:pt>
                <c:pt idx="5">
                  <c:v>1110.712857</c:v>
                </c:pt>
                <c:pt idx="6">
                  <c:v>1145.257353</c:v>
                </c:pt>
                <c:pt idx="7">
                  <c:v>1195.4139929999999</c:v>
                </c:pt>
                <c:pt idx="8">
                  <c:v>1283.654579</c:v>
                </c:pt>
                <c:pt idx="9">
                  <c:v>1361.047489</c:v>
                </c:pt>
                <c:pt idx="10">
                  <c:v>1690.0573271607259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0A2-427A-A89F-8FCE7FC0C2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641328"/>
        <c:axId val="712648944"/>
      </c:lineChart>
      <c:catAx>
        <c:axId val="712641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89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48944"/>
        <c:scaling>
          <c:orientation val="minMax"/>
          <c:min val="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13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productos fitosanitarios 
Año 2022(E) </a:t>
            </a:r>
          </a:p>
        </c:rich>
      </c:tx>
      <c:layout>
        <c:manualLayout>
          <c:xMode val="edge"/>
          <c:yMode val="edge"/>
          <c:x val="0.3105784224683657"/>
          <c:y val="6.470648388202848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870267718135446"/>
          <c:y val="0.37616822429906716"/>
          <c:w val="0.6144434516783579"/>
          <c:h val="0.46728971962616822"/>
        </c:manualLayout>
      </c:layout>
      <c:pie3DChart>
        <c:varyColors val="1"/>
        <c:ser>
          <c:idx val="0"/>
          <c:order val="0"/>
          <c:tx>
            <c:strRef>
              <c:f>'9.3.1'!$B$8:$G$8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860F-49B2-B261-726C881DF606}"/>
              </c:ext>
            </c:extLst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860F-49B2-B261-726C881DF606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860F-49B2-B261-726C881DF606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860F-49B2-B261-726C881DF606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860F-49B2-B261-726C881DF606}"/>
              </c:ext>
            </c:extLst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860F-49B2-B261-726C881DF606}"/>
              </c:ext>
            </c:extLst>
          </c:dPt>
          <c:dLbls>
            <c:dLbl>
              <c:idx val="0"/>
              <c:layout>
                <c:manualLayout>
                  <c:x val="-6.2126157234874864E-2"/>
                  <c:y val="-8.37667291885153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60F-49B2-B261-726C881DF606}"/>
                </c:ext>
              </c:extLst>
            </c:dLbl>
            <c:dLbl>
              <c:idx val="1"/>
              <c:layout>
                <c:manualLayout>
                  <c:x val="1.2435332044968449E-2"/>
                  <c:y val="-0.17259945291130718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60F-49B2-B261-726C881DF606}"/>
                </c:ext>
              </c:extLst>
            </c:dLbl>
            <c:dLbl>
              <c:idx val="2"/>
              <c:layout>
                <c:manualLayout>
                  <c:x val="1.7433455055540691E-2"/>
                  <c:y val="-1.857015800930292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60F-49B2-B261-726C881DF606}"/>
                </c:ext>
              </c:extLst>
            </c:dLbl>
            <c:dLbl>
              <c:idx val="3"/>
              <c:layout>
                <c:manualLayout>
                  <c:x val="-5.6808361864315454E-2"/>
                  <c:y val="6.096246845874440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60F-49B2-B261-726C881DF606}"/>
                </c:ext>
              </c:extLst>
            </c:dLbl>
            <c:dLbl>
              <c:idx val="4"/>
              <c:layout>
                <c:manualLayout>
                  <c:x val="-4.1206143342672447E-2"/>
                  <c:y val="-0.1276239264778281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60F-49B2-B261-726C881DF606}"/>
                </c:ext>
              </c:extLst>
            </c:dLbl>
            <c:dLbl>
              <c:idx val="5"/>
              <c:layout>
                <c:manualLayout>
                  <c:x val="-5.7392107697701283E-2"/>
                  <c:y val="-4.025628675162542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60F-49B2-B261-726C881DF606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'9.3.1'!$B$7:$G$9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cat>
          <c:val>
            <c:numRef>
              <c:f>'9.3.1'!$B$20:$G$20</c:f>
              <c:numCache>
                <c:formatCode>#,##0.00__;\–#,##0.00__;0.00__;@__</c:formatCode>
                <c:ptCount val="6"/>
                <c:pt idx="0">
                  <c:v>387.95333234481808</c:v>
                </c:pt>
                <c:pt idx="1">
                  <c:v>37.219042460604058</c:v>
                </c:pt>
                <c:pt idx="2">
                  <c:v>54.630700677310095</c:v>
                </c:pt>
                <c:pt idx="3">
                  <c:v>459.49647615428563</c:v>
                </c:pt>
                <c:pt idx="4">
                  <c:v>563.10797334197002</c:v>
                </c:pt>
                <c:pt idx="5">
                  <c:v>187.64980218173795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860F-49B2-B261-726C881DF60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22</xdr:row>
      <xdr:rowOff>28575</xdr:rowOff>
    </xdr:from>
    <xdr:to>
      <xdr:col>8</xdr:col>
      <xdr:colOff>0</xdr:colOff>
      <xdr:row>45</xdr:row>
      <xdr:rowOff>9525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206EA8D-F6C8-41B5-87D1-9D6317118B1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46</xdr:row>
      <xdr:rowOff>114300</xdr:rowOff>
    </xdr:from>
    <xdr:to>
      <xdr:col>8</xdr:col>
      <xdr:colOff>19050</xdr:colOff>
      <xdr:row>71</xdr:row>
      <xdr:rowOff>142875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C783DD87-7F24-44A5-82F8-BD5E562D1FB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?CF6435F2" TargetMode="External"/><Relationship Id="rId1" Type="http://schemas.openxmlformats.org/officeDocument/2006/relationships/externalLinkPath" Target="file:///\\CF6435F2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?CF6435F2" TargetMode="External"/><Relationship Id="rId1" Type="http://schemas.openxmlformats.org/officeDocument/2006/relationships/externalLinkPath" Target="file:///\\CF6435F2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7">
          <cell r="B7" t="str">
            <v>Insecticidas</v>
          </cell>
          <cell r="C7" t="str">
            <v>Acaricidas</v>
          </cell>
          <cell r="D7" t="str">
            <v>Nematicidas</v>
          </cell>
          <cell r="E7" t="str">
            <v>Fungicidas</v>
          </cell>
          <cell r="F7" t="str">
            <v>Herbicidas</v>
          </cell>
          <cell r="G7" t="str">
            <v>Varios</v>
          </cell>
        </row>
        <row r="10">
          <cell r="A10">
            <v>2012</v>
          </cell>
          <cell r="H10">
            <v>744.23054400000001</v>
          </cell>
        </row>
        <row r="11">
          <cell r="A11">
            <v>2013</v>
          </cell>
          <cell r="H11">
            <v>857.44274199999995</v>
          </cell>
        </row>
        <row r="12">
          <cell r="A12">
            <v>2014</v>
          </cell>
          <cell r="H12">
            <v>975.80157999999994</v>
          </cell>
        </row>
        <row r="13">
          <cell r="A13">
            <v>2015</v>
          </cell>
          <cell r="H13">
            <v>1036.2742720000001</v>
          </cell>
        </row>
        <row r="14">
          <cell r="A14">
            <v>2016</v>
          </cell>
          <cell r="H14">
            <v>1086.926543</v>
          </cell>
        </row>
        <row r="15">
          <cell r="A15">
            <v>2017</v>
          </cell>
          <cell r="H15">
            <v>1110.712857</v>
          </cell>
        </row>
        <row r="16">
          <cell r="A16">
            <v>2018</v>
          </cell>
          <cell r="H16">
            <v>1145.257353</v>
          </cell>
        </row>
        <row r="17">
          <cell r="A17">
            <v>2019</v>
          </cell>
          <cell r="H17">
            <v>1195.4139929999999</v>
          </cell>
        </row>
        <row r="18">
          <cell r="A18">
            <v>2020</v>
          </cell>
          <cell r="H18">
            <v>1283.654579</v>
          </cell>
        </row>
        <row r="19">
          <cell r="A19" t="str">
            <v>2021 (A)</v>
          </cell>
          <cell r="H19">
            <v>1361.047489</v>
          </cell>
        </row>
        <row r="20">
          <cell r="A20" t="str">
            <v>2022 (E)</v>
          </cell>
          <cell r="B20">
            <v>387.95333234481808</v>
          </cell>
          <cell r="C20">
            <v>37.219042460604058</v>
          </cell>
          <cell r="D20">
            <v>54.630700677310095</v>
          </cell>
          <cell r="E20">
            <v>459.49647615428563</v>
          </cell>
          <cell r="F20">
            <v>563.10797334197002</v>
          </cell>
          <cell r="G20">
            <v>187.64980218173795</v>
          </cell>
          <cell r="H20">
            <v>1690.0573271607259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69F0CB-0CA2-4AC6-84BE-930407ACEB79}">
  <sheetPr transitionEvaluation="1" transitionEntry="1">
    <pageSetUpPr fitToPage="1"/>
  </sheetPr>
  <dimension ref="A1:M29"/>
  <sheetViews>
    <sheetView showGridLines="0" tabSelected="1" view="pageBreakPreview" zoomScale="75" zoomScaleNormal="75" workbookViewId="0">
      <selection activeCell="N67" sqref="N67"/>
    </sheetView>
  </sheetViews>
  <sheetFormatPr baseColWidth="10" defaultColWidth="19.140625" defaultRowHeight="12.75"/>
  <cols>
    <col min="1" max="8" width="16.85546875" style="12" customWidth="1"/>
    <col min="9" max="9" width="5.7109375" style="12" customWidth="1"/>
    <col min="10" max="10" width="16.42578125" style="12" customWidth="1"/>
    <col min="11" max="11" width="2.28515625" style="12" customWidth="1"/>
    <col min="12" max="12" width="16.42578125" style="12" customWidth="1"/>
    <col min="13" max="13" width="2.28515625" style="12" customWidth="1"/>
    <col min="14" max="14" width="16.42578125" style="12" customWidth="1"/>
    <col min="15" max="16384" width="19.140625" style="12"/>
  </cols>
  <sheetData>
    <row r="1" spans="1:12" s="2" customFormat="1" ht="18.75">
      <c r="A1" s="1" t="s">
        <v>0</v>
      </c>
      <c r="B1" s="1"/>
      <c r="C1" s="1"/>
      <c r="D1" s="1"/>
      <c r="E1" s="1"/>
      <c r="F1" s="1"/>
      <c r="G1" s="1"/>
      <c r="H1" s="1"/>
    </row>
    <row r="2" spans="1:12" s="4" customFormat="1" ht="12.75" customHeight="1">
      <c r="A2" s="3"/>
      <c r="B2" s="3"/>
      <c r="C2" s="3"/>
      <c r="D2" s="3"/>
      <c r="E2" s="3"/>
      <c r="F2" s="3"/>
      <c r="G2" s="3"/>
      <c r="H2" s="3"/>
    </row>
    <row r="3" spans="1:12" s="4" customFormat="1" ht="15" customHeight="1">
      <c r="A3" s="5" t="s">
        <v>1</v>
      </c>
      <c r="B3" s="6"/>
      <c r="C3" s="6"/>
      <c r="D3" s="6"/>
      <c r="E3" s="6"/>
      <c r="F3" s="6"/>
      <c r="G3" s="6"/>
      <c r="H3" s="6"/>
      <c r="I3" s="7"/>
      <c r="J3" s="7"/>
      <c r="K3" s="7"/>
      <c r="L3" s="7"/>
    </row>
    <row r="4" spans="1:12" s="4" customFormat="1" ht="15" customHeight="1">
      <c r="A4" s="6" t="s">
        <v>2</v>
      </c>
      <c r="B4" s="5"/>
      <c r="C4" s="5"/>
      <c r="D4" s="5"/>
      <c r="E4" s="5"/>
      <c r="F4" s="5"/>
      <c r="G4" s="5"/>
      <c r="H4" s="5"/>
      <c r="I4" s="7"/>
      <c r="J4" s="7"/>
      <c r="K4" s="7"/>
      <c r="L4" s="7"/>
    </row>
    <row r="5" spans="1:12" s="4" customFormat="1" ht="15" customHeight="1">
      <c r="A5" s="8" t="s">
        <v>3</v>
      </c>
      <c r="B5" s="8"/>
      <c r="C5" s="8"/>
      <c r="D5" s="8"/>
      <c r="E5" s="8"/>
      <c r="F5" s="8"/>
      <c r="G5" s="8"/>
      <c r="H5" s="8"/>
      <c r="I5" s="7"/>
      <c r="J5" s="7"/>
      <c r="K5" s="7"/>
      <c r="L5" s="7"/>
    </row>
    <row r="6" spans="1:12" s="4" customFormat="1" ht="14.25" customHeight="1"/>
    <row r="7" spans="1:12">
      <c r="A7" s="9" t="s">
        <v>4</v>
      </c>
      <c r="B7" s="10" t="s">
        <v>5</v>
      </c>
      <c r="C7" s="10" t="s">
        <v>6</v>
      </c>
      <c r="D7" s="10" t="s">
        <v>7</v>
      </c>
      <c r="E7" s="10" t="s">
        <v>8</v>
      </c>
      <c r="F7" s="10" t="s">
        <v>9</v>
      </c>
      <c r="G7" s="10" t="s">
        <v>10</v>
      </c>
      <c r="H7" s="11" t="s">
        <v>11</v>
      </c>
    </row>
    <row r="8" spans="1:12" ht="28.5" customHeight="1">
      <c r="A8" s="9"/>
      <c r="B8" s="10"/>
      <c r="C8" s="10"/>
      <c r="D8" s="10"/>
      <c r="E8" s="10"/>
      <c r="F8" s="10"/>
      <c r="G8" s="10"/>
      <c r="H8" s="11"/>
    </row>
    <row r="9" spans="1:12" ht="20.25" customHeight="1" thickBot="1">
      <c r="A9" s="13"/>
      <c r="B9" s="14"/>
      <c r="C9" s="14"/>
      <c r="D9" s="14"/>
      <c r="E9" s="14"/>
      <c r="F9" s="14"/>
      <c r="G9" s="14"/>
      <c r="H9" s="15"/>
    </row>
    <row r="10" spans="1:12" ht="13.9" customHeight="1">
      <c r="A10" s="16">
        <v>2012</v>
      </c>
      <c r="B10" s="17">
        <v>201.78536600000001</v>
      </c>
      <c r="C10" s="17">
        <v>18.819891999999999</v>
      </c>
      <c r="D10" s="17">
        <v>27.300270000000001</v>
      </c>
      <c r="E10" s="17">
        <v>178.309517</v>
      </c>
      <c r="F10" s="17">
        <v>252.59818799999999</v>
      </c>
      <c r="G10" s="17">
        <v>65.417310999999998</v>
      </c>
      <c r="H10" s="18">
        <v>744.23054400000001</v>
      </c>
    </row>
    <row r="11" spans="1:12" ht="13.5">
      <c r="A11" s="19">
        <v>2013</v>
      </c>
      <c r="B11" s="20">
        <v>215.34343999999999</v>
      </c>
      <c r="C11" s="20">
        <v>20.222384999999999</v>
      </c>
      <c r="D11" s="20">
        <v>29.233174000000002</v>
      </c>
      <c r="E11" s="20">
        <v>208.88186899999999</v>
      </c>
      <c r="F11" s="20">
        <v>309.41483599999998</v>
      </c>
      <c r="G11" s="20">
        <v>74.347037999999998</v>
      </c>
      <c r="H11" s="21">
        <v>857.44274199999995</v>
      </c>
    </row>
    <row r="12" spans="1:12" ht="13.5">
      <c r="A12" s="19">
        <v>2014</v>
      </c>
      <c r="B12" s="20">
        <v>254.12720999999999</v>
      </c>
      <c r="C12" s="20">
        <v>23.5564</v>
      </c>
      <c r="D12" s="20">
        <v>33.188912999999999</v>
      </c>
      <c r="E12" s="20">
        <v>223.45282800000001</v>
      </c>
      <c r="F12" s="20">
        <v>360.51635599999997</v>
      </c>
      <c r="G12" s="20">
        <v>80.959873000000002</v>
      </c>
      <c r="H12" s="21">
        <v>975.80157999999994</v>
      </c>
    </row>
    <row r="13" spans="1:12" ht="13.5">
      <c r="A13" s="19">
        <v>2015</v>
      </c>
      <c r="B13" s="20">
        <v>275.03338100000002</v>
      </c>
      <c r="C13" s="20">
        <v>25.272033</v>
      </c>
      <c r="D13" s="20">
        <v>35.925144000000003</v>
      </c>
      <c r="E13" s="20">
        <v>231.93390600000001</v>
      </c>
      <c r="F13" s="20">
        <v>384.14637399999998</v>
      </c>
      <c r="G13" s="20">
        <v>83.963434000000007</v>
      </c>
      <c r="H13" s="21">
        <v>1036.2742720000001</v>
      </c>
    </row>
    <row r="14" spans="1:12" ht="13.5">
      <c r="A14" s="19">
        <v>2016</v>
      </c>
      <c r="B14" s="20">
        <v>272.53673900000001</v>
      </c>
      <c r="C14" s="20">
        <v>25.242511</v>
      </c>
      <c r="D14" s="20">
        <v>42.862288999999997</v>
      </c>
      <c r="E14" s="20">
        <v>263.95541700000001</v>
      </c>
      <c r="F14" s="20">
        <v>362.21843699999999</v>
      </c>
      <c r="G14" s="20">
        <v>120.11114999999999</v>
      </c>
      <c r="H14" s="21">
        <v>1086.926543</v>
      </c>
    </row>
    <row r="15" spans="1:12" ht="13.5">
      <c r="A15" s="19">
        <v>2017</v>
      </c>
      <c r="B15" s="20">
        <v>286.78802000000002</v>
      </c>
      <c r="C15" s="20">
        <v>26.377424999999999</v>
      </c>
      <c r="D15" s="20">
        <v>45.601146999999997</v>
      </c>
      <c r="E15" s="20">
        <v>265.621712</v>
      </c>
      <c r="F15" s="20">
        <v>361.32787999999999</v>
      </c>
      <c r="G15" s="20">
        <v>124.996673</v>
      </c>
      <c r="H15" s="21">
        <v>1110.712857</v>
      </c>
    </row>
    <row r="16" spans="1:12" ht="13.5">
      <c r="A16" s="19">
        <v>2018</v>
      </c>
      <c r="B16" s="20">
        <v>280.34679399999999</v>
      </c>
      <c r="C16" s="20">
        <v>25.210107000000001</v>
      </c>
      <c r="D16" s="20">
        <v>44.485039999999998</v>
      </c>
      <c r="E16" s="20">
        <v>281.43555099999998</v>
      </c>
      <c r="F16" s="20">
        <v>381.18454400000002</v>
      </c>
      <c r="G16" s="20">
        <v>132.59531699999999</v>
      </c>
      <c r="H16" s="21">
        <v>1145.257353</v>
      </c>
    </row>
    <row r="17" spans="1:13" ht="13.5">
      <c r="A17" s="19">
        <v>2019</v>
      </c>
      <c r="B17" s="20">
        <v>310.46130199999999</v>
      </c>
      <c r="C17" s="20">
        <v>27.913768000000001</v>
      </c>
      <c r="D17" s="20">
        <v>50.218308999999998</v>
      </c>
      <c r="E17" s="20">
        <v>280.886504</v>
      </c>
      <c r="F17" s="20">
        <v>391.04181399999999</v>
      </c>
      <c r="G17" s="20">
        <v>134.89229599999999</v>
      </c>
      <c r="H17" s="21">
        <v>1195.4139929999999</v>
      </c>
      <c r="I17" s="22"/>
      <c r="J17" s="22"/>
    </row>
    <row r="18" spans="1:13" ht="13.5">
      <c r="A18" s="19">
        <v>2020</v>
      </c>
      <c r="B18" s="20">
        <v>297.06741299999999</v>
      </c>
      <c r="C18" s="20">
        <v>26.271857000000001</v>
      </c>
      <c r="D18" s="20">
        <v>44.999096999999999</v>
      </c>
      <c r="E18" s="20">
        <v>341.458394</v>
      </c>
      <c r="F18" s="20">
        <v>433.92887200000001</v>
      </c>
      <c r="G18" s="20">
        <v>139.928946</v>
      </c>
      <c r="H18" s="21">
        <v>1283.654579</v>
      </c>
      <c r="I18" s="22"/>
      <c r="J18" s="22"/>
    </row>
    <row r="19" spans="1:13" ht="13.5">
      <c r="A19" s="23" t="s">
        <v>12</v>
      </c>
      <c r="B19" s="20">
        <v>312.42899299999999</v>
      </c>
      <c r="C19" s="20">
        <v>29.973471</v>
      </c>
      <c r="D19" s="20">
        <v>43.995536000000001</v>
      </c>
      <c r="E19" s="20">
        <v>370.04456299999998</v>
      </c>
      <c r="F19" s="20">
        <v>453.48561899999999</v>
      </c>
      <c r="G19" s="20">
        <v>151.11930699999999</v>
      </c>
      <c r="H19" s="21">
        <v>1361.047489</v>
      </c>
      <c r="I19" s="22"/>
      <c r="J19" s="22"/>
    </row>
    <row r="20" spans="1:13" ht="14.25" thickBot="1">
      <c r="A20" s="24" t="s">
        <v>13</v>
      </c>
      <c r="B20" s="25">
        <v>387.95333234481808</v>
      </c>
      <c r="C20" s="25">
        <v>37.219042460604058</v>
      </c>
      <c r="D20" s="25">
        <v>54.630700677310095</v>
      </c>
      <c r="E20" s="25">
        <v>459.49647615428563</v>
      </c>
      <c r="F20" s="25">
        <v>563.10797334197002</v>
      </c>
      <c r="G20" s="25">
        <v>187.64980218173795</v>
      </c>
      <c r="H20" s="26">
        <v>1690.0573271607259</v>
      </c>
      <c r="I20" s="22"/>
      <c r="J20" s="22"/>
    </row>
    <row r="21" spans="1:13" s="28" customFormat="1" ht="21.75" customHeight="1">
      <c r="A21" s="27" t="s">
        <v>14</v>
      </c>
      <c r="B21" s="27"/>
      <c r="C21" s="27"/>
      <c r="D21" s="27"/>
      <c r="E21" s="27"/>
      <c r="F21" s="27"/>
      <c r="G21" s="27"/>
      <c r="H21" s="27"/>
    </row>
    <row r="22" spans="1:13" s="28" customFormat="1" ht="13.5">
      <c r="A22" s="29" t="s">
        <v>15</v>
      </c>
      <c r="B22" s="27"/>
      <c r="C22" s="27"/>
      <c r="D22" s="27"/>
      <c r="E22" s="27"/>
      <c r="F22" s="27"/>
      <c r="G22" s="27"/>
      <c r="H22" s="27"/>
    </row>
    <row r="23" spans="1:13">
      <c r="A23" s="30"/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</row>
    <row r="24" spans="1:13">
      <c r="A24" s="30"/>
      <c r="B24" s="31"/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</row>
    <row r="25" spans="1:13">
      <c r="A25" s="30"/>
      <c r="B25" s="32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</row>
    <row r="26" spans="1:13">
      <c r="B26" s="31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</row>
    <row r="27" spans="1:13"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</row>
    <row r="28" spans="1:13">
      <c r="B28" s="31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</row>
    <row r="29" spans="1:13">
      <c r="B29" s="31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</row>
  </sheetData>
  <mergeCells count="12">
    <mergeCell ref="G7:G9"/>
    <mergeCell ref="H7:H9"/>
    <mergeCell ref="A1:H1"/>
    <mergeCell ref="A3:H3"/>
    <mergeCell ref="A4:H4"/>
    <mergeCell ref="A5:H5"/>
    <mergeCell ref="A7:A9"/>
    <mergeCell ref="B7:B9"/>
    <mergeCell ref="C7:C9"/>
    <mergeCell ref="D7:D9"/>
    <mergeCell ref="E7:E9"/>
    <mergeCell ref="F7:F9"/>
  </mergeCells>
  <printOptions horizontalCentered="1"/>
  <pageMargins left="0.45" right="0.31" top="0.59055118110236227" bottom="0.98425196850393704" header="0" footer="0"/>
  <pageSetup paperSize="9" scale="6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9.3.1</vt:lpstr>
      <vt:lpstr>'9.3.1'!Área_de_impresión</vt:lpstr>
      <vt:lpstr>'9.3.1'!Imprimir_área_IM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2023-09-27T15:57:33Z</dcterms:created>
  <dcterms:modified xsi:type="dcterms:W3CDTF">2023-09-27T15:57:34Z</dcterms:modified>
</cp:coreProperties>
</file>